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4980" windowHeight="30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<sst xmlns="http://schemas.openxmlformats.org/spreadsheetml/2006/main" count="39" uniqueCount="39">
  <si>
    <t>Name</t>
  </si>
  <si>
    <t>Grade</t>
  </si>
  <si>
    <t>Squat</t>
  </si>
  <si>
    <t>Clean</t>
  </si>
  <si>
    <t>Bench</t>
  </si>
  <si>
    <t>Total</t>
  </si>
  <si>
    <t>40 Yard Dash</t>
  </si>
  <si>
    <t>Shuttle Run</t>
  </si>
  <si>
    <t xml:space="preserve">Vertical </t>
  </si>
  <si>
    <t>Ahn, Marshall</t>
  </si>
  <si>
    <t>Ashton, Charlie</t>
  </si>
  <si>
    <t>Bertelsen, Brock</t>
  </si>
  <si>
    <t>Bertelsen, Chet</t>
  </si>
  <si>
    <t>Blank, Brandon</t>
  </si>
  <si>
    <t>Burback, Billy</t>
  </si>
  <si>
    <t>Burkhart, Vinent</t>
  </si>
  <si>
    <t>Bushard, Tyler</t>
  </si>
  <si>
    <t>Cashin, Jack</t>
  </si>
  <si>
    <t>Dimartino, Wes</t>
  </si>
  <si>
    <t>Fairbanks, Brady</t>
  </si>
  <si>
    <t>Flom, Nolan</t>
  </si>
  <si>
    <t>Goebel, Emmit</t>
  </si>
  <si>
    <t>Kelley, Steven</t>
  </si>
  <si>
    <t>Kuehn, Anthony</t>
  </si>
  <si>
    <t>Kulevich, Kyle</t>
  </si>
  <si>
    <t>Locunderrille, Michael</t>
  </si>
  <si>
    <t>Olssen, Brandon</t>
  </si>
  <si>
    <t>Olssen, Derek</t>
  </si>
  <si>
    <t>Putzier, Breck</t>
  </si>
  <si>
    <t>Roberts, Jonah</t>
  </si>
  <si>
    <t>Sullivan, Conner</t>
  </si>
  <si>
    <t>Schaffer, Nick</t>
  </si>
  <si>
    <t>Schwinghammer, Jacob</t>
  </si>
  <si>
    <t>Solherd, Luke</t>
  </si>
  <si>
    <t>Stephenson, Gavin</t>
  </si>
  <si>
    <t>Voss, Devlyn</t>
  </si>
  <si>
    <t>Witmann, Hugh</t>
  </si>
  <si>
    <t>Schwantes, Landen</t>
  </si>
  <si>
    <t>Chevrette, Carson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</si>
</sst>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tabSelected="1" workbookViewId="0"/>
  </sheetViews>
  <sheetFormatPr defaultColWidth="14.42578125" defaultRowHeight="15.75" customHeight="1" x14ac:dyDescent="0.2"/>
  <cols>
    <col min="1" max="1" width="21" customWidth="1"/>
    <col min="2" max="2" width="7.42578125" customWidth="1"/>
    <col min="3" max="3" width="7.85546875" customWidth="1"/>
    <col min="4" max="4" width="7.5703125" customWidth="1"/>
    <col min="5" max="5" width="7.85546875" customWidth="1"/>
    <col min="6" max="6" width="6.7109375" customWidth="1"/>
    <col min="7" max="7" width="13.42578125" customWidth="1"/>
    <col min="8" max="8" width="12.7109375" customWidth="1"/>
    <col min="9" max="9" width="9.85546875" customWidth="1"/>
  </cols>
  <sheetData>
    <row r="1" spans="1:9" ht="12.7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 x14ac:dyDescent="0.2">
      <c r="A2" s="1" t="s">
        <v>9</v>
      </c>
      <c r="B2" s="2">
        <v>11</v>
      </c>
      <c r="C2" s="2">
        <v>250</v>
      </c>
      <c r="D2" s="2">
        <v>160</v>
      </c>
      <c r="E2" s="2">
        <v>135</v>
      </c>
      <c r="F2" s="2">
        <f t="shared" ref="F2:F31" si="0">SUM(C2:E2)</f>
        <v>545</v>
      </c>
      <c r="G2" s="2">
        <v>5.0999999999999996</v>
      </c>
      <c r="H2" s="2">
        <v>4.9000000000000004</v>
      </c>
      <c r="I2" s="2">
        <v>23.3</v>
      </c>
    </row>
    <row r="3" spans="1:9" ht="12.75" x14ac:dyDescent="0.2">
      <c r="A3" s="1" t="s">
        <v>10</v>
      </c>
      <c r="B3" s="2">
        <v>9</v>
      </c>
      <c r="C3" s="2">
        <v>165</v>
      </c>
      <c r="D3" s="2">
        <v>115</v>
      </c>
      <c r="E3" s="2">
        <v>115</v>
      </c>
      <c r="F3" s="2">
        <f t="shared" si="0"/>
        <v>395</v>
      </c>
      <c r="G3" s="2"/>
      <c r="H3" s="2"/>
      <c r="I3" s="2"/>
    </row>
    <row r="4" spans="1:9" ht="15" x14ac:dyDescent="0.25">
      <c r="A4" s="1" t="s">
        <v>11</v>
      </c>
      <c r="B4" s="2">
        <v>11</v>
      </c>
      <c r="C4" s="2">
        <v>265</v>
      </c>
      <c r="D4" s="4">
        <v>170</v>
      </c>
      <c r="E4" s="2">
        <v>180</v>
      </c>
      <c r="F4" s="2">
        <f t="shared" si="0"/>
        <v>615</v>
      </c>
      <c r="G4" s="2"/>
      <c r="H4" s="2"/>
      <c r="I4" s="2"/>
    </row>
    <row r="5" spans="1:9" ht="12.75" x14ac:dyDescent="0.2">
      <c r="A5" s="1" t="s">
        <v>12</v>
      </c>
      <c r="B5" s="2">
        <v>9</v>
      </c>
      <c r="C5" s="2">
        <v>165</v>
      </c>
      <c r="D5" s="2">
        <v>120</v>
      </c>
      <c r="E5" s="2">
        <v>100</v>
      </c>
      <c r="F5" s="2">
        <f t="shared" si="0"/>
        <v>385</v>
      </c>
      <c r="G5" s="2"/>
      <c r="H5" s="2"/>
      <c r="I5" s="2"/>
    </row>
    <row r="6" spans="1:9" ht="15" x14ac:dyDescent="0.25">
      <c r="A6" s="1" t="s">
        <v>13</v>
      </c>
      <c r="B6" s="2">
        <v>12</v>
      </c>
      <c r="C6" s="2">
        <v>230</v>
      </c>
      <c r="D6" s="2">
        <v>165</v>
      </c>
      <c r="E6" s="2">
        <v>135</v>
      </c>
      <c r="F6" s="2">
        <f t="shared" si="0"/>
        <v>530</v>
      </c>
      <c r="G6" s="2">
        <v>5</v>
      </c>
      <c r="H6" s="4">
        <v>4.84</v>
      </c>
      <c r="I6" s="2">
        <v>25.4</v>
      </c>
    </row>
    <row r="7" spans="1:9" ht="12.75" x14ac:dyDescent="0.2">
      <c r="A7" s="1" t="s">
        <v>14</v>
      </c>
      <c r="B7" s="2">
        <v>10</v>
      </c>
      <c r="C7" s="2">
        <v>195</v>
      </c>
      <c r="D7" s="2"/>
      <c r="E7" s="2">
        <v>125</v>
      </c>
      <c r="F7" s="2">
        <f t="shared" si="0"/>
        <v>320</v>
      </c>
      <c r="G7" s="2"/>
      <c r="H7" s="2"/>
      <c r="I7" s="2"/>
    </row>
    <row r="8" spans="1:9" ht="12.75" x14ac:dyDescent="0.2">
      <c r="A8" s="1" t="s">
        <v>15</v>
      </c>
      <c r="B8" s="2">
        <v>9</v>
      </c>
      <c r="C8" s="2">
        <v>115</v>
      </c>
      <c r="D8" s="2"/>
      <c r="E8" s="2"/>
      <c r="F8" s="2">
        <f t="shared" si="0"/>
        <v>115</v>
      </c>
      <c r="G8" s="2"/>
      <c r="H8" s="2"/>
      <c r="I8" s="2"/>
    </row>
    <row r="9" spans="1:9" ht="12.75" x14ac:dyDescent="0.2">
      <c r="A9" s="1" t="s">
        <v>16</v>
      </c>
      <c r="B9" s="2">
        <v>12</v>
      </c>
      <c r="C9" s="2">
        <v>250</v>
      </c>
      <c r="D9" s="2">
        <v>165</v>
      </c>
      <c r="E9" s="2">
        <v>185</v>
      </c>
      <c r="F9" s="2">
        <f t="shared" si="0"/>
        <v>600</v>
      </c>
      <c r="G9" s="2"/>
      <c r="H9" s="2"/>
      <c r="I9" s="2"/>
    </row>
    <row r="10" spans="1:9" ht="12.75" x14ac:dyDescent="0.2">
      <c r="A10" s="1" t="s">
        <v>17</v>
      </c>
      <c r="B10" s="2">
        <v>9</v>
      </c>
      <c r="C10" s="2">
        <v>155</v>
      </c>
      <c r="D10" s="2">
        <v>90</v>
      </c>
      <c r="E10" s="2">
        <v>95</v>
      </c>
      <c r="F10" s="2">
        <f t="shared" si="0"/>
        <v>340</v>
      </c>
      <c r="G10" s="2"/>
      <c r="H10" s="2"/>
      <c r="I10" s="2"/>
    </row>
    <row r="11" spans="1:9" ht="12.75" x14ac:dyDescent="0.2">
      <c r="A11" s="5" t="s">
        <v>38</v>
      </c>
      <c r="B11" s="2">
        <v>9</v>
      </c>
      <c r="C11" s="2">
        <v>120</v>
      </c>
      <c r="D11" s="2"/>
      <c r="E11" s="2"/>
      <c r="F11" s="2">
        <f t="shared" si="0"/>
        <v>120</v>
      </c>
      <c r="G11" s="2"/>
      <c r="H11" s="2"/>
      <c r="I11" s="2"/>
    </row>
    <row r="12" spans="1:9" ht="12.75" x14ac:dyDescent="0.2">
      <c r="A12" s="1" t="s">
        <v>18</v>
      </c>
      <c r="B12" s="2">
        <v>10</v>
      </c>
      <c r="C12" s="2"/>
      <c r="D12" s="2">
        <v>125</v>
      </c>
      <c r="E12" s="2">
        <v>125</v>
      </c>
      <c r="F12" s="2">
        <f t="shared" si="0"/>
        <v>250</v>
      </c>
      <c r="G12" s="2">
        <v>5.0999999999999996</v>
      </c>
      <c r="H12" s="2">
        <v>5.12</v>
      </c>
      <c r="I12" s="2">
        <v>23.2</v>
      </c>
    </row>
    <row r="13" spans="1:9" ht="12.75" x14ac:dyDescent="0.2">
      <c r="A13" s="1" t="s">
        <v>19</v>
      </c>
      <c r="B13" s="2">
        <v>10</v>
      </c>
      <c r="C13" s="2">
        <v>165</v>
      </c>
      <c r="D13" s="2">
        <v>105</v>
      </c>
      <c r="E13" s="2">
        <v>115</v>
      </c>
      <c r="F13" s="2">
        <f t="shared" si="0"/>
        <v>385</v>
      </c>
      <c r="G13" s="2">
        <v>5.3</v>
      </c>
      <c r="H13" s="2">
        <v>5.12</v>
      </c>
      <c r="I13" s="2">
        <v>19.899999999999999</v>
      </c>
    </row>
    <row r="14" spans="1:9" ht="12.75" x14ac:dyDescent="0.2">
      <c r="A14" s="1" t="s">
        <v>20</v>
      </c>
      <c r="B14" s="2">
        <v>10</v>
      </c>
      <c r="C14" s="2">
        <v>185</v>
      </c>
      <c r="D14" s="2">
        <v>145</v>
      </c>
      <c r="E14" s="2">
        <v>140</v>
      </c>
      <c r="F14" s="2">
        <f t="shared" si="0"/>
        <v>470</v>
      </c>
      <c r="G14" s="2">
        <v>5.3</v>
      </c>
      <c r="H14" s="2">
        <v>5.12</v>
      </c>
      <c r="I14" s="2">
        <v>23.5</v>
      </c>
    </row>
    <row r="15" spans="1:9" ht="12.75" x14ac:dyDescent="0.2">
      <c r="A15" s="1" t="s">
        <v>21</v>
      </c>
      <c r="B15" s="2">
        <v>11</v>
      </c>
      <c r="C15" s="2">
        <v>200</v>
      </c>
      <c r="D15" s="2">
        <v>115</v>
      </c>
      <c r="E15" s="2">
        <v>95</v>
      </c>
      <c r="F15" s="2">
        <f t="shared" si="0"/>
        <v>410</v>
      </c>
      <c r="G15" s="2">
        <v>5.2</v>
      </c>
      <c r="H15" s="2">
        <v>5.3</v>
      </c>
      <c r="I15" s="2">
        <v>25.8</v>
      </c>
    </row>
    <row r="16" spans="1:9" ht="12.75" x14ac:dyDescent="0.2">
      <c r="A16" s="1" t="s">
        <v>22</v>
      </c>
      <c r="B16" s="2">
        <v>9</v>
      </c>
      <c r="C16" s="2">
        <v>125</v>
      </c>
      <c r="D16" s="2">
        <v>80</v>
      </c>
      <c r="E16" s="2">
        <v>85</v>
      </c>
      <c r="F16" s="2">
        <f t="shared" si="0"/>
        <v>290</v>
      </c>
      <c r="G16" s="2">
        <v>6.9</v>
      </c>
      <c r="H16" s="2">
        <v>6.36</v>
      </c>
      <c r="I16" s="2">
        <v>15.3</v>
      </c>
    </row>
    <row r="17" spans="1:9" ht="15.75" customHeight="1" x14ac:dyDescent="0.25">
      <c r="A17" s="1" t="s">
        <v>23</v>
      </c>
      <c r="B17" s="2">
        <v>10</v>
      </c>
      <c r="C17" s="4">
        <v>325</v>
      </c>
      <c r="D17" s="2">
        <v>165</v>
      </c>
      <c r="E17" s="2">
        <v>175</v>
      </c>
      <c r="F17" s="4">
        <f t="shared" si="0"/>
        <v>665</v>
      </c>
      <c r="G17" s="2">
        <v>5.2</v>
      </c>
      <c r="H17" s="2">
        <v>5.12</v>
      </c>
      <c r="I17" s="2">
        <v>24.6</v>
      </c>
    </row>
    <row r="18" spans="1:9" ht="12.75" x14ac:dyDescent="0.2">
      <c r="A18" s="1" t="s">
        <v>24</v>
      </c>
      <c r="B18" s="2">
        <v>11</v>
      </c>
      <c r="C18" s="2">
        <v>285</v>
      </c>
      <c r="D18" s="2">
        <v>130</v>
      </c>
      <c r="E18" s="2">
        <v>165</v>
      </c>
      <c r="F18" s="2">
        <f t="shared" si="0"/>
        <v>580</v>
      </c>
      <c r="G18" s="2">
        <v>5.4</v>
      </c>
      <c r="H18" s="2">
        <v>5.15</v>
      </c>
      <c r="I18" s="2">
        <v>25.4</v>
      </c>
    </row>
    <row r="19" spans="1:9" ht="12.75" x14ac:dyDescent="0.2">
      <c r="A19" s="1" t="s">
        <v>25</v>
      </c>
      <c r="B19" s="2">
        <v>9</v>
      </c>
      <c r="C19" s="2">
        <v>140</v>
      </c>
      <c r="D19" s="2">
        <v>100</v>
      </c>
      <c r="E19" s="2">
        <v>75</v>
      </c>
      <c r="F19" s="2">
        <f t="shared" si="0"/>
        <v>315</v>
      </c>
      <c r="G19" s="2">
        <v>7.8</v>
      </c>
      <c r="H19" s="2">
        <v>7.13</v>
      </c>
      <c r="I19" s="2">
        <v>11.6</v>
      </c>
    </row>
    <row r="20" spans="1:9" ht="12.75" x14ac:dyDescent="0.2">
      <c r="A20" s="1" t="s">
        <v>26</v>
      </c>
      <c r="B20" s="2">
        <v>11</v>
      </c>
      <c r="C20" s="2">
        <v>285</v>
      </c>
      <c r="D20" s="2"/>
      <c r="E20" s="2"/>
      <c r="F20" s="2">
        <f t="shared" si="0"/>
        <v>285</v>
      </c>
      <c r="G20" s="2"/>
      <c r="H20" s="2"/>
      <c r="I20" s="2"/>
    </row>
    <row r="21" spans="1:9" ht="12.75" x14ac:dyDescent="0.2">
      <c r="A21" s="1" t="s">
        <v>27</v>
      </c>
      <c r="B21" s="2">
        <v>12</v>
      </c>
      <c r="C21" s="2"/>
      <c r="D21" s="2"/>
      <c r="E21" s="2">
        <v>180</v>
      </c>
      <c r="F21" s="2">
        <f t="shared" si="0"/>
        <v>180</v>
      </c>
      <c r="G21" s="2"/>
      <c r="H21" s="2"/>
      <c r="I21" s="2"/>
    </row>
    <row r="22" spans="1:9" ht="15" x14ac:dyDescent="0.25">
      <c r="A22" s="1" t="s">
        <v>28</v>
      </c>
      <c r="B22" s="2">
        <v>10</v>
      </c>
      <c r="C22" s="2">
        <v>295</v>
      </c>
      <c r="D22" s="2">
        <v>155</v>
      </c>
      <c r="E22" s="2">
        <v>185</v>
      </c>
      <c r="F22" s="2">
        <f t="shared" si="0"/>
        <v>635</v>
      </c>
      <c r="G22" s="4">
        <v>4.9000000000000004</v>
      </c>
      <c r="H22" s="2">
        <v>4.8899999999999997</v>
      </c>
      <c r="I22" s="2">
        <v>23.4</v>
      </c>
    </row>
    <row r="23" spans="1:9" ht="12.75" x14ac:dyDescent="0.2">
      <c r="A23" s="1" t="s">
        <v>29</v>
      </c>
      <c r="B23" s="2">
        <v>10</v>
      </c>
      <c r="C23" s="2">
        <v>225</v>
      </c>
      <c r="D23" s="2">
        <v>130</v>
      </c>
      <c r="E23" s="2">
        <v>140</v>
      </c>
      <c r="F23" s="2">
        <f t="shared" si="0"/>
        <v>495</v>
      </c>
      <c r="G23" s="2">
        <v>5.3</v>
      </c>
      <c r="H23" s="2">
        <v>4.96</v>
      </c>
      <c r="I23" s="2">
        <v>26</v>
      </c>
    </row>
    <row r="24" spans="1:9" ht="12.75" x14ac:dyDescent="0.2">
      <c r="A24" s="1" t="s">
        <v>30</v>
      </c>
      <c r="B24" s="2">
        <v>12</v>
      </c>
      <c r="C24" s="2">
        <v>215</v>
      </c>
      <c r="D24" s="2">
        <v>135</v>
      </c>
      <c r="E24" s="2">
        <v>150</v>
      </c>
      <c r="F24" s="2">
        <f t="shared" si="0"/>
        <v>500</v>
      </c>
      <c r="G24" s="2">
        <v>5.5</v>
      </c>
      <c r="H24" s="2">
        <v>5.33</v>
      </c>
      <c r="I24" s="2">
        <v>20.399999999999999</v>
      </c>
    </row>
    <row r="25" spans="1:9" ht="12.75" x14ac:dyDescent="0.2">
      <c r="A25" s="1" t="s">
        <v>31</v>
      </c>
      <c r="B25" s="2">
        <v>10</v>
      </c>
      <c r="C25" s="2">
        <v>115</v>
      </c>
      <c r="D25" s="2">
        <v>80</v>
      </c>
      <c r="E25" s="2">
        <v>75</v>
      </c>
      <c r="F25" s="2">
        <f t="shared" si="0"/>
        <v>270</v>
      </c>
      <c r="G25" s="2">
        <v>5.8</v>
      </c>
      <c r="H25" s="2">
        <v>5.37</v>
      </c>
      <c r="I25" s="2">
        <v>18.2</v>
      </c>
    </row>
    <row r="26" spans="1:9" ht="12.75" x14ac:dyDescent="0.2">
      <c r="A26" s="1" t="s">
        <v>37</v>
      </c>
      <c r="B26" s="2">
        <v>10</v>
      </c>
      <c r="C26" s="2">
        <v>205</v>
      </c>
      <c r="D26" s="2">
        <v>110</v>
      </c>
      <c r="E26" s="2">
        <v>135</v>
      </c>
      <c r="F26" s="2">
        <f t="shared" si="0"/>
        <v>450</v>
      </c>
      <c r="G26" s="2">
        <v>5.3</v>
      </c>
      <c r="H26" s="2">
        <v>5.26</v>
      </c>
      <c r="I26" s="2">
        <v>22.2</v>
      </c>
    </row>
    <row r="27" spans="1:9" ht="15" x14ac:dyDescent="0.25">
      <c r="A27" s="1" t="s">
        <v>32</v>
      </c>
      <c r="B27" s="2">
        <v>10</v>
      </c>
      <c r="C27" s="2">
        <v>315</v>
      </c>
      <c r="D27" s="2"/>
      <c r="E27" s="4">
        <v>205</v>
      </c>
      <c r="F27" s="2">
        <f t="shared" si="0"/>
        <v>520</v>
      </c>
      <c r="G27" s="2"/>
      <c r="H27" s="2"/>
      <c r="I27" s="2"/>
    </row>
    <row r="28" spans="1:9" ht="12.75" x14ac:dyDescent="0.2">
      <c r="A28" s="1" t="s">
        <v>33</v>
      </c>
      <c r="B28" s="2">
        <v>12</v>
      </c>
      <c r="C28" s="2">
        <v>265</v>
      </c>
      <c r="D28" s="2"/>
      <c r="E28" s="2">
        <v>165</v>
      </c>
      <c r="F28" s="2">
        <f t="shared" si="0"/>
        <v>430</v>
      </c>
      <c r="G28" s="2"/>
      <c r="H28" s="2"/>
      <c r="I28" s="2"/>
    </row>
    <row r="29" spans="1:9" ht="15" x14ac:dyDescent="0.25">
      <c r="A29" s="1" t="s">
        <v>34</v>
      </c>
      <c r="B29" s="2">
        <v>12</v>
      </c>
      <c r="C29" s="2">
        <v>235</v>
      </c>
      <c r="D29" s="2">
        <v>145</v>
      </c>
      <c r="E29" s="2">
        <v>105</v>
      </c>
      <c r="F29" s="2">
        <f t="shared" si="0"/>
        <v>485</v>
      </c>
      <c r="G29" s="2">
        <v>5</v>
      </c>
      <c r="H29" s="2">
        <v>5.03</v>
      </c>
      <c r="I29" s="4">
        <v>26.4</v>
      </c>
    </row>
    <row r="30" spans="1:9" ht="12.75" x14ac:dyDescent="0.2">
      <c r="A30" s="1" t="s">
        <v>35</v>
      </c>
      <c r="B30" s="2">
        <v>11</v>
      </c>
      <c r="C30" s="2">
        <v>205</v>
      </c>
      <c r="D30" s="2">
        <v>165</v>
      </c>
      <c r="E30" s="2">
        <v>140</v>
      </c>
      <c r="F30" s="2">
        <f t="shared" si="0"/>
        <v>510</v>
      </c>
      <c r="G30" s="2">
        <v>5.3</v>
      </c>
      <c r="H30" s="2">
        <v>5.34</v>
      </c>
      <c r="I30" s="2">
        <v>19.600000000000001</v>
      </c>
    </row>
    <row r="31" spans="1:9" ht="12.75" x14ac:dyDescent="0.2">
      <c r="A31" s="1" t="s">
        <v>36</v>
      </c>
      <c r="B31" s="2">
        <v>10</v>
      </c>
      <c r="C31" s="2">
        <v>140</v>
      </c>
      <c r="D31" s="2">
        <v>125</v>
      </c>
      <c r="E31" s="2">
        <v>120</v>
      </c>
      <c r="F31" s="2">
        <f t="shared" si="0"/>
        <v>385</v>
      </c>
      <c r="G31" s="2">
        <v>5.5</v>
      </c>
      <c r="H31" s="2">
        <v>5.84</v>
      </c>
      <c r="I31" s="2">
        <v>22.2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Leitch, Colin J - Eagan, MN</dc:creator>
  <cp:lastModifiedBy>Leitch, Colin J - Eagan, MN</cp:lastModifiedBy>
  <dcterms:created xsi:type="dcterms:W3CDTF">2018-08-17T16:29:05Z</dcterms:created>
  <dcterms:modified xsi:type="dcterms:W3CDTF">2018-11-07T18:39:52Z</dcterms:modified>
</cp:coreProperties>
</file>